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84ABAE95-F1D2-4D54-9BCF-36ADC2038171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informacija" sheetId="1" r:id="rId1"/>
    <sheet name="List1" sheetId="2" r:id="rId2"/>
  </sheets>
  <definedNames>
    <definedName name="Br_fakture">#REF!</definedName>
    <definedName name="NazivTvrtke">informacija!#REF!</definedName>
    <definedName name="PojedinostiOBrFakture">"PojedinostiOFakturi[Br fakture]"</definedName>
    <definedName name="rngInvoice">informacija!#REF!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9" i="1" l="1" a="1"/>
  <c r="C9" i="1" s="1"/>
  <c r="B9" i="1" a="1"/>
  <c r="B9" i="1" s="1"/>
  <c r="C10" i="1" l="1" a="1"/>
  <c r="C10" i="1" s="1"/>
  <c r="B10" i="1" a="1"/>
  <c r="B10" i="1" s="1"/>
  <c r="E12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<sst xmlns="http://schemas.openxmlformats.org/spreadsheetml/2006/main" count="26" uniqueCount="23">
  <si>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</si>
  <si>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</si>
  <si>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</si>
  <si>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</si>
  <si>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</si>
  <si>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</si>
  <si>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</si>
  <si>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</si>
  <si>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</si>
  <si>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</si>
  <si>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E-pošta:ured@os-gradina.skole.hr</t>
  </si>
  <si>
    <t>Naziv ustanove: Osnovna škola Gradina</t>
  </si>
  <si>
    <t>Adresa: Trg kralja Zvonimira 9</t>
  </si>
  <si>
    <t>Poštanski broj i grad: 33410 Suhopolje, Gradina</t>
  </si>
  <si>
    <t>T: Telefonski broj: 033/784-159</t>
  </si>
  <si>
    <t>Web-mjesto:www.os-gradina.skole.hr</t>
  </si>
  <si>
    <t>F: Broj faksa: 033/784-150</t>
  </si>
  <si>
    <t>Ožujak  2026.g.</t>
  </si>
  <si>
    <t>3111 BRUTO PLAĆE ZA REDOVAN RAD  ZA 03/26</t>
  </si>
  <si>
    <t>3121 OSTALI RASHODI ZA ZAPOSLENE  03/26</t>
  </si>
  <si>
    <t xml:space="preserve">3132 DOPRINOS NA BRUTO 03/26 </t>
  </si>
  <si>
    <t>3212 PRIJEVOZ ZA 03/26</t>
  </si>
  <si>
    <t>3295 NOVČANA NAKNADA POSLODAVCA ZBOG NEZAPOŠLJAVANJA OSOBA S INVALIDITETOM ZA 03/26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</si>
</sst>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11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12</v>
      </c>
      <c r="B2" s="27"/>
      <c r="C2" s="19" t="s">
        <v>14</v>
      </c>
      <c r="D2" s="29" t="s">
        <v>10</v>
      </c>
      <c r="E2" s="29"/>
      <c r="F2" s="4"/>
    </row>
    <row r="3" spans="1:7" ht="47.25" customHeight="1" x14ac:dyDescent="0.25">
      <c r="A3" s="28" t="s">
        <v>13</v>
      </c>
      <c r="B3" s="28"/>
      <c r="C3" s="20" t="s">
        <v>16</v>
      </c>
      <c r="D3" s="30" t="s">
        <v>15</v>
      </c>
      <c r="E3" s="30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5" t="s">
        <v>9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18</v>
      </c>
      <c r="E7" s="12">
        <v>86901.94</v>
      </c>
      <c r="G7" s="23"/>
    </row>
    <row r="8" spans="1:7" s="2" customFormat="1" ht="33.75" customHeight="1" x14ac:dyDescent="0.25">
      <c r="A8" s="7" t="s">
        <v>2</v>
      </c>
      <c r="B8" s="10"/>
      <c r="C8" s="5"/>
      <c r="D8" s="11" t="s">
        <v>19</v>
      </c>
      <c r="E8" s="12">
        <v>4974.17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ROW(#REF!)), MATCH($B$6,#REF!, 0)),"")</f>
        <v/>
      </c>
      <c r="C9" s="5" t="str">
        <f t="array" ref="C9">IFERROR(INDEX(#REF!,SMALL(IF(#REF!=rngInvoice,ROW(#REF!)-ROW(#REF!)), ROW(#REF!)), MATCH($C$6,#REF!, 0)),"")</f>
        <v/>
      </c>
      <c r="D9" s="11" t="s">
        <v>20</v>
      </c>
      <c r="E9" s="12">
        <v>14338.82</v>
      </c>
      <c r="G9" s="23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21</v>
      </c>
      <c r="E10" s="12">
        <v>3786.72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22</v>
      </c>
      <c r="E11" s="12">
        <v>210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110211.65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A7:D9 C11:D11 A12:D12">
    <cfRule type="expression" dxfId="17" priority="25">
      <formula>MOD(ROW(),2)=0</formula>
    </cfRule>
  </conditionalFormatting>
  <conditionalFormatting sqref="E7:E9 E11:E12">
    <cfRule type="expression" dxfId="16" priority="22">
      <formula>MOD(ROW(),2)=0</formula>
    </cfRule>
    <cfRule type="expression" dxfId="15" priority="23">
      <formula>MOD(ROW(),2)=1</formula>
    </cfRule>
  </conditionalFormatting>
  <conditionalFormatting sqref="A10:D10">
    <cfRule type="expression" dxfId="14" priority="6">
      <formula>MOD(ROW(),2)=0</formula>
    </cfRule>
  </conditionalFormatting>
  <conditionalFormatting sqref="E10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F9D99-5330-49BF-9E4F-55722980B6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informacija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2026-02-05T06:50:52Z</cp:lastPrinted>
  <dcterms:created xsi:type="dcterms:W3CDTF">2016-11-01T03:33:07Z</dcterms:created>
  <dcterms:modified xsi:type="dcterms:W3CDTF">2026-04-07T07:02:18Z</dcterms:modified>
</cp:coreProperties>
</file>